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1CDBD85-49A4-4C94-B414-2CE1554B42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Αγαθά και Υπηρεσίες" sheetId="1" r:id="rId1"/>
    <sheet name="Budget" sheetId="3" r:id="rId2"/>
  </sheets>
  <definedNames>
    <definedName name="_xlnm.Print_Area" localSheetId="1">Budget!$A$1:$G$27</definedName>
    <definedName name="_xlnm.Print_Area" localSheetId="0">'Αγαθά και Υπηρεσίες'!$A$1:$I$61</definedName>
    <definedName name="valuevx">42.314159</definedName>
    <definedName name="vertex42_copyright" hidden="1">"© 2007-2014 Vertex42.com"</definedName>
    <definedName name="vertex42_id" hidden="1">"wedding-budget.xlsx"</definedName>
    <definedName name="vertex42_title" hidden="1">"Wedding Budget Worksheet"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C38" i="1"/>
  <c r="C18" i="3" l="1"/>
  <c r="F18" i="3"/>
  <c r="C9" i="3" l="1"/>
  <c r="C28" i="1"/>
  <c r="G22" i="1"/>
  <c r="H22" i="1"/>
  <c r="H64" i="1"/>
  <c r="G64" i="1"/>
  <c r="H51" i="1"/>
  <c r="G51" i="1"/>
  <c r="H43" i="1"/>
  <c r="G43" i="1"/>
  <c r="H35" i="1"/>
  <c r="G35" i="1"/>
  <c r="D28" i="1"/>
  <c r="D47" i="1"/>
  <c r="C47" i="1"/>
  <c r="C56" i="1"/>
  <c r="D56" i="1"/>
  <c r="D64" i="1"/>
  <c r="C64" i="1"/>
  <c r="B64" i="1"/>
  <c r="D18" i="3"/>
  <c r="F64" i="1"/>
  <c r="G55" i="1"/>
  <c r="F35" i="1"/>
  <c r="F22" i="1"/>
  <c r="F43" i="1"/>
  <c r="F51" i="1"/>
  <c r="B56" i="1"/>
  <c r="B47" i="1"/>
  <c r="B38" i="1"/>
  <c r="C14" i="3" l="1"/>
  <c r="G47" i="1" s="1"/>
  <c r="C11" i="3"/>
  <c r="C12" i="3"/>
  <c r="G39" i="1" s="1"/>
  <c r="G26" i="1"/>
  <c r="C32" i="1"/>
  <c r="B28" i="1"/>
  <c r="C16" i="3"/>
  <c r="C10" i="3"/>
  <c r="C42" i="1" s="1"/>
  <c r="C8" i="3"/>
  <c r="C14" i="1" s="1"/>
  <c r="C15" i="3" l="1"/>
  <c r="C51" i="1" s="1"/>
  <c r="C7" i="3"/>
  <c r="G14" i="1" s="1"/>
  <c r="C13" i="3"/>
  <c r="C60" i="1" s="1"/>
  <c r="F11" i="1"/>
  <c r="G11" i="1"/>
</calcChain>
</file>

<file path=xl/sharedStrings.xml><?xml version="1.0" encoding="utf-8"?>
<sst xmlns="http://schemas.openxmlformats.org/spreadsheetml/2006/main" count="99" uniqueCount="66">
  <si>
    <t>%</t>
  </si>
  <si>
    <t>[42]</t>
  </si>
  <si>
    <t>Κοστολόγιο Γάμου</t>
  </si>
  <si>
    <t>https://eternal-studios.gr/</t>
  </si>
  <si>
    <t>© 2020 Eternal Studios Φωτογραφία γάμου</t>
  </si>
  <si>
    <t>Δεξίωση</t>
  </si>
  <si>
    <t>Ντύσιμο</t>
  </si>
  <si>
    <t>Στολισμός</t>
  </si>
  <si>
    <t>Φωτογραφία/Video</t>
  </si>
  <si>
    <t>Προσκλητήρια</t>
  </si>
  <si>
    <t>Βέρες</t>
  </si>
  <si>
    <t>Χτένισμα - Μακιγιάζ</t>
  </si>
  <si>
    <t>Μπομπονιέρες</t>
  </si>
  <si>
    <t>Dj &amp; Φωτισμός</t>
  </si>
  <si>
    <t>Διάφορα</t>
  </si>
  <si>
    <t>Νυφικό</t>
  </si>
  <si>
    <t>Νυφικά παππούτσια</t>
  </si>
  <si>
    <t>Κουστούμι</t>
  </si>
  <si>
    <t>Κοσμήματα νύφης</t>
  </si>
  <si>
    <t>Πουκάμισο γαμπρού</t>
  </si>
  <si>
    <t>Παπούτσια γαμπρού</t>
  </si>
  <si>
    <t>Ζώνη</t>
  </si>
  <si>
    <t>Γραβάτα/παπιγιόν</t>
  </si>
  <si>
    <t>Μανικετόκουμπα</t>
  </si>
  <si>
    <t>Ρούχα</t>
  </si>
  <si>
    <t>Στολισμός εκκλησίας</t>
  </si>
  <si>
    <t>Στολισμός αυτοκινήτου</t>
  </si>
  <si>
    <t>Ανθοδέσμη νύφης</t>
  </si>
  <si>
    <t>Γλυκά &amp; Κεράσματα</t>
  </si>
  <si>
    <t>Προσκλητήρια γάμου</t>
  </si>
  <si>
    <t>Φωτογαφία</t>
  </si>
  <si>
    <t>Βίντεο</t>
  </si>
  <si>
    <t>Φωτογραφία &amp; Βίντεο</t>
  </si>
  <si>
    <t>Κέντρο δεξίωσης</t>
  </si>
  <si>
    <t>Φαγητό</t>
  </si>
  <si>
    <t>Τούρτα</t>
  </si>
  <si>
    <t>Στολισμός Δεξίωσης</t>
  </si>
  <si>
    <t>Χτένισμα</t>
  </si>
  <si>
    <t>Μακιγιάζ</t>
  </si>
  <si>
    <t>Dj</t>
  </si>
  <si>
    <t>Φωτισμός - Εφέ</t>
  </si>
  <si>
    <t>Dj - Φωτισμός</t>
  </si>
  <si>
    <t>Μπομπονιέρες γάμου</t>
  </si>
  <si>
    <t>Wedding planner</t>
  </si>
  <si>
    <t>Ενοικίαση αυτοκινήτου</t>
  </si>
  <si>
    <t>Εφέ πυροτεχνήματα</t>
  </si>
  <si>
    <t>Δώρο κουμπάρων</t>
  </si>
  <si>
    <t>Εκκλησία</t>
  </si>
  <si>
    <t>Δίσκος - Στέφανα</t>
  </si>
  <si>
    <t>1. Ορίστε το budget του γάμου σας</t>
  </si>
  <si>
    <t>Budget Γάμου</t>
  </si>
  <si>
    <t>2. Προσαρμόστε τα ποσοστά βάση των προτεραιοτητων σας</t>
  </si>
  <si>
    <t>3. Φροντίστε το τελικό ποσοστό να είναι 100%</t>
  </si>
  <si>
    <t>4. Σημειώστε τα ποσά σας στην καρτέλα αγαθά και υπηρεσίες</t>
  </si>
  <si>
    <r>
      <t xml:space="preserve">Σημείωση: </t>
    </r>
    <r>
      <rPr>
        <sz val="10"/>
        <color theme="3"/>
        <rFont val="Century Gothic"/>
        <family val="2"/>
      </rPr>
      <t>Τα προκαθορισμένα ποσοστά είναι ένας μέσος όρος βάση της εμπειρίας μας.</t>
    </r>
  </si>
  <si>
    <t>4. Προσπαθήστε η κάθε κατηγορία να μην ξεπερνάει το ποσό που έχετε ορίσει</t>
  </si>
  <si>
    <t>Σύνολο</t>
  </si>
  <si>
    <t>2. Κάντε την έρευνα αγοράς σας και σημείωστε ένα εκτιμόμενο ποσό που θέλετε να ξοδέψετε για κάθε αγαθό ή υπηρεσία</t>
  </si>
  <si>
    <t>3. Σημειώστε το ποσό που ξοδέψατε τελίκα</t>
  </si>
  <si>
    <t>Εκτίμηση</t>
  </si>
  <si>
    <t>Τι πληρώσατε</t>
  </si>
  <si>
    <t>5. Όταν συμπληρώσετε όλα τα ποσά θα έχετε μια εικόνα για το τι ξοδέψατε στον γάμο σας και εάν μείνατε εντός budget</t>
  </si>
  <si>
    <t>Αρχικό %</t>
  </si>
  <si>
    <t>Οδηγίες:</t>
  </si>
  <si>
    <t>1. Ξεκινηστε στην καρτέλα budget στο κάτω μέρος, εκεί ορίστε το budget του γάμου σας και τροποποήστε τα % βασεί των αναγκων σας</t>
  </si>
  <si>
    <t>Οδηγίες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</si>
</sst>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\ * #,##0.00_);_([$€-2]\ * \(#,##0.00\);_([$€-2]\ * &quot;-&quot;??_);_(@_)"/>
    <numFmt numFmtId="165" formatCode="0.0%"/>
    <numFmt numFmtId="166" formatCode="_([$€-2]\ * #,##0_);_([$€-2]\ * \(#,##0\);_([$€-2]\ * &quot;-&quot;_);_(@_)"/>
  </numFmts>
  <fonts count="51" x14ac:knownFonts="1"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14"/>
      <color indexed="60"/>
      <name val="Century Gothic"/>
      <family val="2"/>
    </font>
    <font>
      <sz val="10"/>
      <color indexed="6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10"/>
      <color indexed="9"/>
      <name val="Century Gothic"/>
      <family val="2"/>
    </font>
    <font>
      <b/>
      <sz val="10"/>
      <color theme="7" tint="-0.249977111117893"/>
      <name val="Century Gothic"/>
      <family val="2"/>
    </font>
    <font>
      <sz val="10"/>
      <color theme="7" tint="-0.249977111117893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7" tint="-0.499984740745262"/>
      <name val="Century Gothic"/>
      <family val="2"/>
    </font>
    <font>
      <sz val="10"/>
      <color theme="7" tint="-0.499984740745262"/>
      <name val="Century Gothic"/>
      <family val="2"/>
    </font>
    <font>
      <sz val="10"/>
      <color theme="7" tint="0.79998168889431442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sz val="9"/>
      <color theme="7" tint="-0.499984740745262"/>
      <name val="Century Gothic"/>
      <family val="2"/>
    </font>
    <font>
      <b/>
      <sz val="11"/>
      <color theme="4" tint="-0.499984740745262"/>
      <name val="Century Gothic"/>
      <family val="2"/>
    </font>
    <font>
      <b/>
      <sz val="10"/>
      <color theme="4" tint="-0.249977111117893"/>
      <name val="Century Gothic"/>
      <family val="2"/>
    </font>
    <font>
      <sz val="9"/>
      <color theme="4" tint="-0.499984740745262"/>
      <name val="Century Gothic"/>
      <family val="2"/>
    </font>
    <font>
      <sz val="1"/>
      <color theme="2"/>
      <name val="Century Gothic"/>
      <family val="2"/>
    </font>
    <font>
      <b/>
      <sz val="10"/>
      <color theme="3"/>
      <name val="Century Gothic"/>
      <family val="2"/>
    </font>
    <font>
      <sz val="10"/>
      <color theme="3"/>
      <name val="Century Gothic"/>
      <family val="2"/>
    </font>
    <font>
      <b/>
      <sz val="10"/>
      <color theme="3" tint="-0.249977111117893"/>
      <name val="Century Gothic"/>
      <family val="2"/>
    </font>
    <font>
      <sz val="10"/>
      <color theme="3" tint="-0.249977111117893"/>
      <name val="Century Gothic"/>
      <family val="2"/>
    </font>
    <font>
      <sz val="10"/>
      <color theme="4" tint="0.59999389629810485"/>
      <name val="Century Gothic"/>
      <family val="2"/>
    </font>
    <font>
      <sz val="24"/>
      <color theme="4" tint="0.59999389629810485"/>
      <name val="Cambria"/>
      <family val="1"/>
    </font>
    <font>
      <sz val="8"/>
      <color theme="4" tint="0.59999389629810485"/>
      <name val="Century Gothic"/>
      <family val="2"/>
    </font>
    <font>
      <b/>
      <sz val="12"/>
      <color theme="3"/>
      <name val="Century Gothic"/>
      <family val="2"/>
    </font>
    <font>
      <b/>
      <sz val="12"/>
      <color theme="4" tint="-0.249977111117893"/>
      <name val="Century Gothic"/>
      <family val="2"/>
    </font>
    <font>
      <b/>
      <sz val="12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sz val="10"/>
      <color theme="4" tint="-0.499984740745262"/>
      <name val="Century Gothic"/>
      <family val="2"/>
    </font>
    <font>
      <b/>
      <sz val="10"/>
      <color theme="4" tint="-0.499984740745262"/>
      <name val="Arial"/>
      <family val="2"/>
    </font>
    <font>
      <u/>
      <sz val="10"/>
      <color rgb="FF0000FF"/>
      <name val="Arial"/>
      <family val="2"/>
    </font>
    <font>
      <sz val="28"/>
      <color rgb="FFFBF9F0"/>
      <name val="Cambria"/>
      <family val="1"/>
    </font>
    <font>
      <sz val="10"/>
      <color rgb="FFFBF9F0"/>
      <name val="Century Gothic"/>
      <family val="2"/>
    </font>
    <font>
      <u/>
      <sz val="8"/>
      <color rgb="FFFBF9F0"/>
      <name val="Century Gothic"/>
      <family val="2"/>
    </font>
    <font>
      <u/>
      <sz val="8"/>
      <color rgb="FFFBF9F0"/>
      <name val="Century Gothic"/>
      <family val="2"/>
      <scheme val="minor"/>
    </font>
    <font>
      <u/>
      <sz val="10"/>
      <color rgb="FFFBF9F0"/>
      <name val="Century Gothic"/>
      <family val="2"/>
      <scheme val="minor"/>
    </font>
    <font>
      <sz val="8"/>
      <color rgb="FFFBF9F0"/>
      <name val="Century Gothic"/>
      <family val="2"/>
    </font>
    <font>
      <u/>
      <sz val="10"/>
      <color theme="0" tint="-0.499984740745262"/>
      <name val="Arial"/>
      <family val="2"/>
    </font>
    <font>
      <u/>
      <sz val="10"/>
      <color theme="0" tint="-0.499984740745262"/>
      <name val="Century Gothic"/>
      <family val="2"/>
    </font>
    <font>
      <sz val="9"/>
      <color theme="0" tint="-0.49998474074526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double">
        <color theme="4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12" fillId="0" borderId="0" xfId="0" applyFont="1"/>
    <xf numFmtId="0" fontId="0" fillId="6" borderId="0" xfId="0" applyFill="1"/>
    <xf numFmtId="0" fontId="6" fillId="6" borderId="0" xfId="0" applyFont="1" applyFill="1"/>
    <xf numFmtId="0" fontId="5" fillId="6" borderId="0" xfId="0" applyFont="1" applyFill="1" applyAlignment="1">
      <alignment horizontal="right"/>
    </xf>
    <xf numFmtId="0" fontId="25" fillId="6" borderId="0" xfId="0" applyFont="1" applyFill="1"/>
    <xf numFmtId="0" fontId="15" fillId="6" borderId="0" xfId="0" applyFont="1" applyFill="1"/>
    <xf numFmtId="0" fontId="12" fillId="6" borderId="0" xfId="0" applyFont="1" applyFill="1"/>
    <xf numFmtId="0" fontId="26" fillId="6" borderId="0" xfId="0" applyFont="1" applyFill="1" applyAlignment="1"/>
    <xf numFmtId="0" fontId="23" fillId="6" borderId="0" xfId="0" applyFont="1" applyFill="1" applyAlignment="1"/>
    <xf numFmtId="0" fontId="12" fillId="6" borderId="0" xfId="0" applyFont="1" applyFill="1" applyAlignment="1">
      <alignment horizontal="left"/>
    </xf>
    <xf numFmtId="0" fontId="6" fillId="6" borderId="0" xfId="0" applyFont="1" applyFill="1" applyBorder="1"/>
    <xf numFmtId="0" fontId="0" fillId="6" borderId="0" xfId="0" applyFill="1" applyBorder="1"/>
    <xf numFmtId="0" fontId="24" fillId="6" borderId="0" xfId="0" applyFont="1" applyFill="1" applyBorder="1" applyAlignment="1">
      <alignment horizontal="right" indent="1"/>
    </xf>
    <xf numFmtId="0" fontId="0" fillId="6" borderId="0" xfId="0" applyFill="1" applyAlignment="1">
      <alignment vertical="center"/>
    </xf>
    <xf numFmtId="0" fontId="5" fillId="6" borderId="0" xfId="0" applyFont="1" applyFill="1"/>
    <xf numFmtId="0" fontId="9" fillId="6" borderId="0" xfId="0" applyFont="1" applyFill="1" applyBorder="1" applyAlignment="1">
      <alignment horizontal="right" vertical="center"/>
    </xf>
    <xf numFmtId="0" fontId="10" fillId="6" borderId="0" xfId="0" applyFont="1" applyFill="1" applyAlignment="1">
      <alignment horizontal="right"/>
    </xf>
    <xf numFmtId="0" fontId="7" fillId="6" borderId="0" xfId="0" applyFont="1" applyFill="1" applyBorder="1"/>
    <xf numFmtId="43" fontId="6" fillId="6" borderId="0" xfId="1" applyFont="1" applyFill="1" applyBorder="1"/>
    <xf numFmtId="43" fontId="6" fillId="6" borderId="0" xfId="0" applyNumberFormat="1" applyFont="1" applyFill="1" applyBorder="1"/>
    <xf numFmtId="0" fontId="4" fillId="6" borderId="0" xfId="0" applyFont="1" applyFill="1"/>
    <xf numFmtId="0" fontId="14" fillId="6" borderId="0" xfId="0" applyFont="1" applyFill="1"/>
    <xf numFmtId="0" fontId="8" fillId="6" borderId="0" xfId="0" applyFont="1" applyFill="1"/>
    <xf numFmtId="0" fontId="27" fillId="6" borderId="0" xfId="0" applyFont="1" applyFill="1"/>
    <xf numFmtId="0" fontId="16" fillId="4" borderId="0" xfId="0" applyFont="1" applyFill="1" applyBorder="1" applyAlignment="1">
      <alignment horizontal="left" indent="1"/>
    </xf>
    <xf numFmtId="43" fontId="17" fillId="4" borderId="0" xfId="0" applyNumberFormat="1" applyFont="1" applyFill="1" applyBorder="1"/>
    <xf numFmtId="0" fontId="16" fillId="4" borderId="0" xfId="0" applyFont="1" applyFill="1" applyBorder="1"/>
    <xf numFmtId="43" fontId="13" fillId="4" borderId="0" xfId="0" applyNumberFormat="1" applyFont="1" applyFill="1" applyBorder="1"/>
    <xf numFmtId="0" fontId="7" fillId="4" borderId="0" xfId="0" applyFont="1" applyFill="1" applyBorder="1"/>
    <xf numFmtId="0" fontId="30" fillId="5" borderId="1" xfId="0" applyFont="1" applyFill="1" applyBorder="1" applyAlignment="1">
      <alignment horizontal="right" indent="1"/>
    </xf>
    <xf numFmtId="43" fontId="31" fillId="5" borderId="1" xfId="0" applyNumberFormat="1" applyFont="1" applyFill="1" applyBorder="1"/>
    <xf numFmtId="0" fontId="33" fillId="3" borderId="0" xfId="0" applyFont="1" applyFill="1" applyBorder="1" applyAlignment="1">
      <alignment horizontal="centerContinuous" vertical="center"/>
    </xf>
    <xf numFmtId="0" fontId="32" fillId="3" borderId="0" xfId="0" applyFont="1" applyFill="1" applyAlignment="1">
      <alignment horizontal="centerContinuous"/>
    </xf>
    <xf numFmtId="0" fontId="32" fillId="4" borderId="0" xfId="0" applyFont="1" applyFill="1"/>
    <xf numFmtId="0" fontId="34" fillId="4" borderId="0" xfId="0" applyFont="1" applyFill="1" applyAlignment="1">
      <alignment horizontal="right"/>
    </xf>
    <xf numFmtId="0" fontId="21" fillId="4" borderId="0" xfId="0" applyFont="1" applyFill="1" applyAlignment="1">
      <alignment horizontal="left" vertical="center" indent="1"/>
    </xf>
    <xf numFmtId="0" fontId="20" fillId="6" borderId="0" xfId="0" applyFont="1" applyFill="1"/>
    <xf numFmtId="0" fontId="19" fillId="6" borderId="0" xfId="0" applyFont="1" applyFill="1"/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0" fontId="2" fillId="6" borderId="0" xfId="0" applyFont="1" applyFill="1"/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left" indent="1"/>
    </xf>
    <xf numFmtId="0" fontId="11" fillId="6" borderId="2" xfId="0" applyFont="1" applyFill="1" applyBorder="1" applyAlignment="1">
      <alignment horizontal="left" indent="1"/>
    </xf>
    <xf numFmtId="0" fontId="19" fillId="6" borderId="0" xfId="0" applyFont="1" applyFill="1" applyAlignment="1">
      <alignment vertical="center"/>
    </xf>
    <xf numFmtId="0" fontId="25" fillId="6" borderId="2" xfId="0" applyFont="1" applyFill="1" applyBorder="1" applyAlignment="1">
      <alignment horizontal="center"/>
    </xf>
    <xf numFmtId="0" fontId="28" fillId="6" borderId="0" xfId="0" applyFont="1" applyFill="1"/>
    <xf numFmtId="0" fontId="29" fillId="6" borderId="0" xfId="0" applyFont="1" applyFill="1" applyAlignment="1">
      <alignment horizontal="left"/>
    </xf>
    <xf numFmtId="0" fontId="28" fillId="6" borderId="0" xfId="0" applyFont="1" applyFill="1" applyAlignment="1">
      <alignment horizontal="left"/>
    </xf>
    <xf numFmtId="0" fontId="35" fillId="5" borderId="1" xfId="0" applyFont="1" applyFill="1" applyBorder="1" applyAlignment="1">
      <alignment horizontal="right" vertical="center"/>
    </xf>
    <xf numFmtId="43" fontId="35" fillId="5" borderId="1" xfId="1" applyFont="1" applyFill="1" applyBorder="1" applyAlignment="1">
      <alignment vertical="center"/>
    </xf>
    <xf numFmtId="9" fontId="35" fillId="5" borderId="1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left" indent="1"/>
    </xf>
    <xf numFmtId="43" fontId="29" fillId="2" borderId="3" xfId="1" applyFont="1" applyFill="1" applyBorder="1"/>
    <xf numFmtId="43" fontId="29" fillId="2" borderId="4" xfId="1" applyFont="1" applyFill="1" applyBorder="1"/>
    <xf numFmtId="0" fontId="29" fillId="2" borderId="4" xfId="0" applyFont="1" applyFill="1" applyBorder="1"/>
    <xf numFmtId="0" fontId="36" fillId="6" borderId="0" xfId="0" applyFont="1" applyFill="1" applyBorder="1" applyAlignment="1">
      <alignment horizontal="left" vertical="center" indent="1"/>
    </xf>
    <xf numFmtId="0" fontId="19" fillId="6" borderId="0" xfId="0" applyFont="1" applyFill="1" applyBorder="1" applyAlignment="1">
      <alignment vertical="center"/>
    </xf>
    <xf numFmtId="43" fontId="38" fillId="2" borderId="6" xfId="1" applyFont="1" applyFill="1" applyBorder="1" applyAlignment="1">
      <alignment vertical="center"/>
    </xf>
    <xf numFmtId="0" fontId="0" fillId="0" borderId="0" xfId="0"/>
    <xf numFmtId="0" fontId="29" fillId="6" borderId="0" xfId="0" applyFont="1" applyFill="1" applyAlignment="1">
      <alignment horizontal="right"/>
    </xf>
    <xf numFmtId="0" fontId="39" fillId="0" borderId="0" xfId="0" applyFont="1"/>
    <xf numFmtId="0" fontId="39" fillId="0" borderId="0" xfId="0" applyFont="1" applyAlignment="1">
      <alignment vertical="center"/>
    </xf>
    <xf numFmtId="0" fontId="40" fillId="0" borderId="0" xfId="0" applyFont="1"/>
    <xf numFmtId="164" fontId="37" fillId="2" borderId="0" xfId="2" applyNumberFormat="1" applyFont="1" applyFill="1" applyBorder="1" applyAlignment="1">
      <alignment vertical="center"/>
    </xf>
    <xf numFmtId="165" fontId="38" fillId="2" borderId="7" xfId="4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vertical="center"/>
    </xf>
    <xf numFmtId="0" fontId="46" fillId="4" borderId="0" xfId="0" applyFont="1" applyFill="1" applyAlignment="1" applyProtection="1">
      <alignment vertical="center"/>
    </xf>
    <xf numFmtId="0" fontId="47" fillId="4" borderId="0" xfId="0" applyFont="1" applyFill="1" applyAlignment="1">
      <alignment horizontal="right" vertical="center"/>
    </xf>
    <xf numFmtId="166" fontId="22" fillId="4" borderId="0" xfId="2" applyNumberFormat="1" applyFont="1" applyFill="1" applyBorder="1" applyAlignment="1">
      <alignment horizontal="left" vertical="center" indent="6"/>
    </xf>
    <xf numFmtId="9" fontId="38" fillId="2" borderId="8" xfId="4" applyFont="1" applyFill="1" applyBorder="1" applyAlignment="1">
      <alignment horizontal="center" vertical="center"/>
    </xf>
    <xf numFmtId="165" fontId="38" fillId="2" borderId="9" xfId="4" applyNumberFormat="1" applyFont="1" applyFill="1" applyBorder="1" applyAlignment="1">
      <alignment horizontal="center" vertical="center"/>
    </xf>
    <xf numFmtId="165" fontId="38" fillId="2" borderId="5" xfId="4" applyNumberFormat="1" applyFont="1" applyFill="1" applyBorder="1" applyAlignment="1">
      <alignment horizontal="center" vertical="center"/>
    </xf>
    <xf numFmtId="165" fontId="38" fillId="2" borderId="10" xfId="4" applyNumberFormat="1" applyFont="1" applyFill="1" applyBorder="1" applyAlignment="1">
      <alignment horizontal="center" vertical="center"/>
    </xf>
    <xf numFmtId="43" fontId="17" fillId="4" borderId="0" xfId="0" applyNumberFormat="1" applyFont="1" applyFill="1" applyBorder="1" applyAlignment="1">
      <alignment horizontal="right"/>
    </xf>
    <xf numFmtId="43" fontId="29" fillId="2" borderId="3" xfId="1" applyFont="1" applyFill="1" applyBorder="1" applyAlignment="1">
      <alignment horizontal="right"/>
    </xf>
    <xf numFmtId="43" fontId="29" fillId="2" borderId="4" xfId="1" applyFont="1" applyFill="1" applyBorder="1" applyAlignment="1">
      <alignment horizontal="right"/>
    </xf>
    <xf numFmtId="43" fontId="31" fillId="5" borderId="1" xfId="0" applyNumberFormat="1" applyFont="1" applyFill="1" applyBorder="1" applyAlignment="1">
      <alignment horizontal="right"/>
    </xf>
    <xf numFmtId="0" fontId="29" fillId="6" borderId="0" xfId="0" applyFont="1" applyFill="1" applyBorder="1" applyAlignment="1">
      <alignment horizontal="right"/>
    </xf>
    <xf numFmtId="43" fontId="13" fillId="4" borderId="0" xfId="0" applyNumberFormat="1" applyFont="1" applyFill="1" applyBorder="1" applyAlignment="1">
      <alignment horizontal="right"/>
    </xf>
    <xf numFmtId="0" fontId="29" fillId="2" borderId="4" xfId="0" applyFont="1" applyFill="1" applyBorder="1" applyAlignment="1">
      <alignment horizontal="right"/>
    </xf>
    <xf numFmtId="0" fontId="0" fillId="6" borderId="0" xfId="0" applyFill="1" applyAlignment="1">
      <alignment horizontal="right"/>
    </xf>
    <xf numFmtId="0" fontId="50" fillId="6" borderId="0" xfId="0" applyFont="1" applyFill="1"/>
    <xf numFmtId="0" fontId="42" fillId="3" borderId="0" xfId="0" applyFont="1" applyFill="1" applyBorder="1" applyAlignment="1">
      <alignment horizontal="center" vertical="center"/>
    </xf>
    <xf numFmtId="166" fontId="22" fillId="7" borderId="0" xfId="2" applyNumberFormat="1" applyFont="1" applyFill="1" applyBorder="1" applyAlignment="1">
      <alignment horizontal="left" vertical="center" indent="3"/>
    </xf>
    <xf numFmtId="0" fontId="22" fillId="4" borderId="0" xfId="0" applyFont="1" applyFill="1" applyBorder="1" applyAlignment="1">
      <alignment horizontal="right" vertical="center"/>
    </xf>
    <xf numFmtId="0" fontId="5" fillId="6" borderId="0" xfId="0" applyFont="1" applyFill="1" applyAlignment="1">
      <alignment horizontal="right"/>
    </xf>
    <xf numFmtId="0" fontId="44" fillId="4" borderId="0" xfId="5" applyFont="1" applyFill="1" applyAlignment="1" applyProtection="1">
      <alignment horizontal="left" vertical="center"/>
    </xf>
    <xf numFmtId="0" fontId="45" fillId="4" borderId="0" xfId="0" applyFont="1" applyFill="1" applyAlignment="1" applyProtection="1">
      <alignment horizontal="left" vertical="center"/>
    </xf>
    <xf numFmtId="0" fontId="24" fillId="6" borderId="0" xfId="0" applyFont="1" applyFill="1" applyBorder="1" applyAlignment="1">
      <alignment horizontal="right"/>
    </xf>
    <xf numFmtId="0" fontId="48" fillId="6" borderId="0" xfId="5" applyFont="1" applyFill="1" applyAlignment="1">
      <alignment horizontal="left" vertical="center"/>
    </xf>
    <xf numFmtId="0" fontId="49" fillId="6" borderId="0" xfId="5" applyFont="1" applyFill="1" applyAlignment="1">
      <alignment horizontal="left" vertical="center"/>
    </xf>
  </cellXfs>
  <cellStyles count="6">
    <cellStyle name="Comma" xfId="1" builtinId="3"/>
    <cellStyle name="Currency" xfId="2" builtinId="4"/>
    <cellStyle name="Hyperlink" xfId="3" builtinId="8" hidden="1"/>
    <cellStyle name="Hyperlink" xfId="5" builtinId="8" customBuiltin="1"/>
    <cellStyle name="Normal" xfId="0" builtinId="0"/>
    <cellStyle name="Percent" xfId="4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1E5E5"/>
      <rgbColor rgb="000000FF"/>
      <rgbColor rgb="00B1B1E5"/>
      <rgbColor rgb="00FF00FF"/>
      <rgbColor rgb="0000FFFF"/>
      <rgbColor rgb="00800000"/>
      <rgbColor rgb="0039ACAC"/>
      <rgbColor rgb="00000080"/>
      <rgbColor rgb="003939AC"/>
      <rgbColor rgb="00D1A375"/>
      <rgbColor rgb="00008080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F9F9"/>
      <rgbColor rgb="00ECECF9"/>
      <rgbColor rgb="0099CCFF"/>
      <rgbColor rgb="00FF99CC"/>
      <rgbColor rgb="00F9F2EC"/>
      <rgbColor rgb="00ECF2F9"/>
      <rgbColor rgb="003366FF"/>
      <rgbColor rgb="0033CCCC"/>
      <rgbColor rgb="007575D1"/>
      <rgbColor rgb="00B1CBE5"/>
      <rgbColor rgb="0075A3D1"/>
      <rgbColor rgb="003973AC"/>
      <rgbColor rgb="00AC7339"/>
      <rgbColor rgb="00B2B2B2"/>
      <rgbColor rgb="00003366"/>
      <rgbColor rgb="0075D1D1"/>
      <rgbColor rgb="00216363"/>
      <rgbColor rgb="00212163"/>
      <rgbColor rgb="00214263"/>
      <rgbColor rgb="00E5CBB1"/>
      <rgbColor rgb="00634221"/>
      <rgbColor rgb="00333333"/>
    </indexedColors>
    <mruColors>
      <color rgb="FFFBF9F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wedding-budge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ternal-studios.g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showGridLines="0" tabSelected="1" topLeftCell="A4" zoomScaleNormal="100" workbookViewId="0">
      <selection activeCell="D39" sqref="D39"/>
    </sheetView>
  </sheetViews>
  <sheetFormatPr defaultRowHeight="13.5" x14ac:dyDescent="0.25"/>
  <cols>
    <col min="1" max="1" width="5.7109375" customWidth="1"/>
    <col min="2" max="2" width="31.42578125" customWidth="1"/>
    <col min="3" max="3" width="11.7109375" customWidth="1"/>
    <col min="4" max="4" width="14.28515625" customWidth="1"/>
    <col min="5" max="5" width="5.7109375" customWidth="1"/>
    <col min="6" max="6" width="27" customWidth="1"/>
    <col min="7" max="7" width="10.7109375" customWidth="1"/>
    <col min="8" max="8" width="14.28515625" customWidth="1"/>
    <col min="9" max="9" width="5.7109375" customWidth="1"/>
    <col min="10" max="10" width="3.5703125" customWidth="1"/>
  </cols>
  <sheetData>
    <row r="1" spans="1:9" ht="56.25" customHeight="1" x14ac:dyDescent="0.25">
      <c r="A1" s="89" t="s">
        <v>2</v>
      </c>
      <c r="B1" s="89"/>
      <c r="C1" s="89"/>
      <c r="D1" s="89"/>
      <c r="E1" s="89"/>
      <c r="F1" s="89"/>
      <c r="G1" s="89"/>
      <c r="H1" s="89"/>
      <c r="I1" s="89"/>
    </row>
    <row r="2" spans="1:9" s="5" customFormat="1" ht="15.75" customHeight="1" x14ac:dyDescent="0.25">
      <c r="A2" s="72"/>
      <c r="B2" s="93" t="s">
        <v>3</v>
      </c>
      <c r="C2" s="94"/>
      <c r="D2" s="94"/>
      <c r="E2" s="94"/>
      <c r="F2" s="73"/>
      <c r="G2" s="74"/>
      <c r="H2" s="74" t="s">
        <v>4</v>
      </c>
      <c r="I2" s="74"/>
    </row>
    <row r="3" spans="1:9" x14ac:dyDescent="0.25">
      <c r="A3" s="7"/>
      <c r="B3" s="10" t="s">
        <v>63</v>
      </c>
      <c r="C3" s="8"/>
      <c r="D3" s="8"/>
      <c r="E3" s="8"/>
      <c r="F3" s="92"/>
      <c r="G3" s="92"/>
      <c r="H3" s="92"/>
      <c r="I3" s="9"/>
    </row>
    <row r="4" spans="1:9" ht="14.25" x14ac:dyDescent="0.3">
      <c r="A4" s="7"/>
      <c r="B4" s="13" t="s">
        <v>64</v>
      </c>
      <c r="C4" s="11"/>
      <c r="D4" s="11"/>
      <c r="E4" s="11"/>
      <c r="F4" s="11"/>
      <c r="G4" s="11"/>
      <c r="H4" s="11"/>
      <c r="I4" s="7"/>
    </row>
    <row r="5" spans="1:9" s="6" customFormat="1" ht="14.25" x14ac:dyDescent="0.3">
      <c r="A5" s="12"/>
      <c r="B5" s="13" t="s">
        <v>57</v>
      </c>
      <c r="C5" s="14"/>
      <c r="D5" s="14"/>
      <c r="E5" s="14"/>
      <c r="F5" s="14"/>
      <c r="G5" s="14"/>
      <c r="H5" s="14"/>
      <c r="I5" s="15"/>
    </row>
    <row r="6" spans="1:9" s="6" customFormat="1" ht="14.25" x14ac:dyDescent="0.3">
      <c r="A6" s="12"/>
      <c r="B6" s="13" t="s">
        <v>58</v>
      </c>
      <c r="C6" s="14"/>
      <c r="D6" s="14"/>
      <c r="E6" s="14"/>
      <c r="F6" s="14"/>
      <c r="G6" s="14"/>
      <c r="H6" s="14"/>
      <c r="I6" s="15"/>
    </row>
    <row r="7" spans="1:9" s="6" customFormat="1" ht="14.25" x14ac:dyDescent="0.3">
      <c r="A7" s="12"/>
      <c r="B7" s="13" t="s">
        <v>55</v>
      </c>
      <c r="C7" s="14"/>
      <c r="D7" s="14"/>
      <c r="E7" s="14"/>
      <c r="F7" s="14"/>
      <c r="G7" s="14"/>
      <c r="H7" s="14"/>
      <c r="I7" s="15"/>
    </row>
    <row r="8" spans="1:9" s="6" customFormat="1" ht="14.25" x14ac:dyDescent="0.3">
      <c r="A8" s="12"/>
      <c r="B8" s="88" t="s">
        <v>61</v>
      </c>
      <c r="C8" s="8"/>
      <c r="D8" s="8"/>
      <c r="E8" s="8"/>
      <c r="F8" s="8"/>
      <c r="G8" s="8"/>
      <c r="H8" s="8"/>
      <c r="I8" s="15"/>
    </row>
    <row r="9" spans="1:9" x14ac:dyDescent="0.25">
      <c r="A9" s="7"/>
      <c r="B9" s="8"/>
      <c r="C9" s="8"/>
      <c r="D9" s="8"/>
      <c r="E9" s="8"/>
      <c r="F9" s="8"/>
      <c r="G9" s="8"/>
      <c r="H9" s="8"/>
      <c r="I9" s="8"/>
    </row>
    <row r="10" spans="1:9" ht="15" x14ac:dyDescent="0.25">
      <c r="A10" s="7"/>
      <c r="B10" s="16"/>
      <c r="C10" s="16"/>
      <c r="D10" s="16"/>
      <c r="E10" s="17"/>
      <c r="F10" s="18" t="s">
        <v>59</v>
      </c>
      <c r="G10" s="95" t="s">
        <v>60</v>
      </c>
      <c r="H10" s="95"/>
      <c r="I10" s="7"/>
    </row>
    <row r="11" spans="1:9" s="5" customFormat="1" ht="19.5" customHeight="1" x14ac:dyDescent="0.25">
      <c r="A11" s="19"/>
      <c r="B11" s="91" t="s">
        <v>56</v>
      </c>
      <c r="C11" s="91"/>
      <c r="D11" s="91"/>
      <c r="E11" s="91"/>
      <c r="F11" s="75">
        <f>C28+C38+C47+C56+C64+G22+G35+G43+G51+G64</f>
        <v>0</v>
      </c>
      <c r="G11" s="90">
        <f>D28+D38+D47+D56+D64+H22+H35+H43+H51+H64</f>
        <v>0</v>
      </c>
      <c r="H11" s="90"/>
      <c r="I11" s="21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4" customFormat="1" x14ac:dyDescent="0.25">
      <c r="A13" s="20"/>
      <c r="B13" s="26"/>
      <c r="C13" s="66" t="s">
        <v>59</v>
      </c>
      <c r="D13" s="66" t="s">
        <v>60</v>
      </c>
      <c r="E13" s="27"/>
      <c r="F13" s="26"/>
      <c r="G13" s="66" t="s">
        <v>59</v>
      </c>
      <c r="H13" s="66" t="s">
        <v>60</v>
      </c>
      <c r="I13" s="22"/>
    </row>
    <row r="14" spans="1:9" s="4" customFormat="1" x14ac:dyDescent="0.25">
      <c r="A14" s="20"/>
      <c r="B14" s="30" t="s">
        <v>24</v>
      </c>
      <c r="C14" s="31">
        <f>Budget!C8</f>
        <v>0</v>
      </c>
      <c r="D14" s="32"/>
      <c r="E14" s="20"/>
      <c r="F14" s="30" t="s">
        <v>5</v>
      </c>
      <c r="G14" s="80">
        <f>Budget!C7</f>
        <v>0</v>
      </c>
      <c r="H14" s="32"/>
      <c r="I14" s="23"/>
    </row>
    <row r="15" spans="1:9" x14ac:dyDescent="0.25">
      <c r="A15" s="7"/>
      <c r="B15" s="58" t="s">
        <v>15</v>
      </c>
      <c r="C15" s="59"/>
      <c r="D15" s="59"/>
      <c r="E15" s="8"/>
      <c r="F15" s="58" t="s">
        <v>33</v>
      </c>
      <c r="G15" s="81"/>
      <c r="H15" s="59"/>
      <c r="I15" s="24"/>
    </row>
    <row r="16" spans="1:9" x14ac:dyDescent="0.25">
      <c r="A16" s="7"/>
      <c r="B16" s="58" t="s">
        <v>16</v>
      </c>
      <c r="C16" s="60"/>
      <c r="D16" s="60"/>
      <c r="E16" s="8"/>
      <c r="F16" s="58" t="s">
        <v>34</v>
      </c>
      <c r="G16" s="81"/>
      <c r="H16" s="60"/>
      <c r="I16" s="24"/>
    </row>
    <row r="17" spans="1:18" x14ac:dyDescent="0.25">
      <c r="A17" s="7"/>
      <c r="B17" s="58" t="s">
        <v>18</v>
      </c>
      <c r="C17" s="60"/>
      <c r="D17" s="60"/>
      <c r="E17" s="8"/>
      <c r="F17" s="58" t="s">
        <v>35</v>
      </c>
      <c r="G17" s="82"/>
      <c r="H17" s="60"/>
      <c r="I17" s="24"/>
    </row>
    <row r="18" spans="1:18" x14ac:dyDescent="0.25">
      <c r="A18" s="7"/>
      <c r="B18" s="58" t="s">
        <v>17</v>
      </c>
      <c r="C18" s="60"/>
      <c r="D18" s="60"/>
      <c r="E18" s="8"/>
      <c r="F18" s="58"/>
      <c r="G18" s="82"/>
      <c r="H18" s="60"/>
      <c r="I18" s="24"/>
    </row>
    <row r="19" spans="1:18" x14ac:dyDescent="0.25">
      <c r="A19" s="7"/>
      <c r="B19" s="58" t="s">
        <v>19</v>
      </c>
      <c r="C19" s="60"/>
      <c r="D19" s="60"/>
      <c r="E19" s="8"/>
      <c r="F19" s="58"/>
      <c r="G19" s="82"/>
      <c r="H19" s="60"/>
      <c r="I19" s="24"/>
    </row>
    <row r="20" spans="1:18" x14ac:dyDescent="0.25">
      <c r="A20" s="7"/>
      <c r="B20" s="58" t="s">
        <v>22</v>
      </c>
      <c r="C20" s="60"/>
      <c r="D20" s="60"/>
      <c r="E20" s="8"/>
      <c r="F20" s="58"/>
      <c r="G20" s="82"/>
      <c r="H20" s="60"/>
      <c r="I20" s="24"/>
    </row>
    <row r="21" spans="1:18" ht="14.25" thickBot="1" x14ac:dyDescent="0.3">
      <c r="A21" s="7"/>
      <c r="B21" s="58" t="s">
        <v>20</v>
      </c>
      <c r="C21" s="60"/>
      <c r="D21" s="60"/>
      <c r="E21" s="8"/>
      <c r="F21" s="58"/>
      <c r="G21" s="82"/>
      <c r="H21" s="60"/>
      <c r="I21" s="24"/>
    </row>
    <row r="22" spans="1:18" ht="14.25" thickTop="1" x14ac:dyDescent="0.25">
      <c r="A22" s="7"/>
      <c r="B22" s="58" t="s">
        <v>21</v>
      </c>
      <c r="C22" s="60"/>
      <c r="D22" s="60"/>
      <c r="E22" s="8"/>
      <c r="F22" s="35" t="str">
        <f>"Σύνολο "&amp;F14</f>
        <v>Σύνολο Δεξίωση</v>
      </c>
      <c r="G22" s="83">
        <f>SUM(G15:G21)</f>
        <v>0</v>
      </c>
      <c r="H22" s="36">
        <f>SUM(H15:H21)</f>
        <v>0</v>
      </c>
      <c r="I22" s="24"/>
    </row>
    <row r="23" spans="1:18" x14ac:dyDescent="0.25">
      <c r="A23" s="7"/>
      <c r="B23" s="58" t="s">
        <v>23</v>
      </c>
      <c r="C23" s="60"/>
      <c r="D23" s="60"/>
      <c r="E23" s="8"/>
      <c r="F23" s="58"/>
      <c r="G23" s="84"/>
      <c r="H23" s="58"/>
      <c r="I23" s="24"/>
    </row>
    <row r="24" spans="1:18" x14ac:dyDescent="0.25">
      <c r="A24" s="7"/>
      <c r="B24" s="58"/>
      <c r="C24" s="60"/>
      <c r="D24" s="60"/>
      <c r="E24" s="8"/>
      <c r="F24" s="58"/>
      <c r="G24" s="84"/>
      <c r="H24" s="58"/>
      <c r="I24" s="24"/>
    </row>
    <row r="25" spans="1:18" x14ac:dyDescent="0.25">
      <c r="A25" s="7"/>
      <c r="B25" s="58"/>
      <c r="C25" s="60"/>
      <c r="D25" s="60"/>
      <c r="E25" s="8"/>
      <c r="F25" s="26"/>
      <c r="G25" s="66" t="s">
        <v>59</v>
      </c>
      <c r="H25" s="66" t="s">
        <v>60</v>
      </c>
      <c r="I25" s="24"/>
    </row>
    <row r="26" spans="1:18" x14ac:dyDescent="0.25">
      <c r="A26" s="7"/>
      <c r="B26" s="58"/>
      <c r="C26" s="60"/>
      <c r="D26" s="60"/>
      <c r="E26" s="8"/>
      <c r="F26" s="30" t="s">
        <v>7</v>
      </c>
      <c r="G26" s="85">
        <f>Budget!C11</f>
        <v>0</v>
      </c>
      <c r="H26" s="34"/>
      <c r="I26" s="24"/>
      <c r="L26" s="65"/>
      <c r="M26" s="65"/>
      <c r="N26" s="65"/>
      <c r="O26" s="65"/>
      <c r="P26" s="65"/>
      <c r="Q26" s="65"/>
      <c r="R26" s="65"/>
    </row>
    <row r="27" spans="1:18" ht="14.25" thickBot="1" x14ac:dyDescent="0.3">
      <c r="A27" s="7"/>
      <c r="B27" s="58"/>
      <c r="C27" s="60"/>
      <c r="D27" s="60"/>
      <c r="E27" s="8"/>
      <c r="F27" s="58" t="s">
        <v>25</v>
      </c>
      <c r="G27" s="81"/>
      <c r="H27" s="59"/>
      <c r="I27" s="24"/>
      <c r="L27" s="65"/>
      <c r="M27" s="65"/>
      <c r="N27" s="65"/>
      <c r="O27" s="65"/>
      <c r="P27" s="65"/>
      <c r="Q27" s="65"/>
      <c r="R27" s="65"/>
    </row>
    <row r="28" spans="1:18" ht="14.25" thickTop="1" x14ac:dyDescent="0.25">
      <c r="A28" s="7"/>
      <c r="B28" s="35" t="str">
        <f>"Σύνολο "&amp;B14</f>
        <v>Σύνολο Ρούχα</v>
      </c>
      <c r="C28" s="36">
        <f>SUM(C15:C27)</f>
        <v>0</v>
      </c>
      <c r="D28" s="36">
        <f>SUM(D15:D27)</f>
        <v>0</v>
      </c>
      <c r="E28" s="8"/>
      <c r="F28" s="58" t="s">
        <v>26</v>
      </c>
      <c r="G28" s="86"/>
      <c r="H28" s="61"/>
      <c r="I28" s="24"/>
      <c r="L28" s="65"/>
      <c r="M28" s="65"/>
      <c r="N28" s="65"/>
      <c r="O28" s="65"/>
      <c r="P28" s="65"/>
      <c r="Q28" s="65"/>
      <c r="R28" s="65"/>
    </row>
    <row r="29" spans="1:18" x14ac:dyDescent="0.25">
      <c r="A29" s="7"/>
      <c r="B29" s="58"/>
      <c r="C29" s="58"/>
      <c r="D29" s="58"/>
      <c r="E29" s="8"/>
      <c r="F29" s="58" t="s">
        <v>36</v>
      </c>
      <c r="G29" s="86"/>
      <c r="H29" s="61"/>
      <c r="I29" s="25"/>
      <c r="L29" s="65"/>
      <c r="M29" s="65"/>
      <c r="N29" s="65"/>
      <c r="O29" s="65"/>
      <c r="P29" s="65"/>
      <c r="Q29" s="65"/>
      <c r="R29" s="65"/>
    </row>
    <row r="30" spans="1:18" x14ac:dyDescent="0.25">
      <c r="A30" s="7"/>
      <c r="B30" s="58"/>
      <c r="C30" s="58"/>
      <c r="D30" s="58"/>
      <c r="E30" s="8"/>
      <c r="F30" s="58" t="s">
        <v>27</v>
      </c>
      <c r="G30" s="86"/>
      <c r="H30" s="61"/>
      <c r="I30" s="8"/>
      <c r="L30" s="65"/>
      <c r="M30" s="65"/>
      <c r="N30" s="65"/>
      <c r="O30" s="65"/>
      <c r="P30" s="65"/>
      <c r="Q30" s="65"/>
      <c r="R30" s="65"/>
    </row>
    <row r="31" spans="1:18" x14ac:dyDescent="0.25">
      <c r="A31" s="7"/>
      <c r="B31" s="29" t="s">
        <v>1</v>
      </c>
      <c r="C31" s="66" t="s">
        <v>59</v>
      </c>
      <c r="D31" s="66" t="s">
        <v>60</v>
      </c>
      <c r="E31" s="8"/>
      <c r="F31" s="58" t="s">
        <v>28</v>
      </c>
      <c r="G31" s="86"/>
      <c r="H31" s="61"/>
      <c r="I31" s="22"/>
      <c r="L31" s="65"/>
      <c r="M31" s="65"/>
      <c r="N31" s="65"/>
      <c r="O31" s="65"/>
      <c r="P31" s="65"/>
      <c r="Q31" s="65"/>
      <c r="R31" s="65"/>
    </row>
    <row r="32" spans="1:18" x14ac:dyDescent="0.25">
      <c r="A32" s="7"/>
      <c r="B32" s="30" t="s">
        <v>32</v>
      </c>
      <c r="C32" s="31">
        <f>Budget!C9</f>
        <v>0</v>
      </c>
      <c r="D32" s="32"/>
      <c r="E32" s="8"/>
      <c r="F32" s="58"/>
      <c r="G32" s="86"/>
      <c r="H32" s="61"/>
      <c r="I32" s="23"/>
      <c r="L32" s="65"/>
      <c r="M32" s="65"/>
      <c r="N32" s="65"/>
      <c r="O32" s="65"/>
      <c r="P32" s="65"/>
      <c r="Q32" s="65"/>
      <c r="R32" s="65"/>
    </row>
    <row r="33" spans="1:18" x14ac:dyDescent="0.25">
      <c r="A33" s="7"/>
      <c r="B33" s="58" t="s">
        <v>30</v>
      </c>
      <c r="C33" s="60"/>
      <c r="D33" s="59"/>
      <c r="E33" s="8"/>
      <c r="F33" s="58"/>
      <c r="G33" s="86"/>
      <c r="H33" s="61"/>
      <c r="I33" s="24"/>
      <c r="K33" s="65"/>
      <c r="L33" s="65"/>
      <c r="M33" s="65"/>
      <c r="N33" s="65"/>
      <c r="O33" s="65"/>
      <c r="P33" s="65"/>
      <c r="Q33" s="65"/>
      <c r="R33" s="65"/>
    </row>
    <row r="34" spans="1:18" ht="14.25" thickBot="1" x14ac:dyDescent="0.3">
      <c r="A34" s="7"/>
      <c r="B34" s="58" t="s">
        <v>31</v>
      </c>
      <c r="C34" s="60"/>
      <c r="D34" s="60"/>
      <c r="E34" s="28"/>
      <c r="F34" s="58"/>
      <c r="G34" s="86"/>
      <c r="H34" s="61"/>
      <c r="I34" s="24"/>
      <c r="K34" s="65"/>
      <c r="L34" s="65"/>
      <c r="M34" s="65"/>
      <c r="N34" s="65"/>
      <c r="O34" s="65"/>
      <c r="P34" s="65"/>
      <c r="Q34" s="65"/>
      <c r="R34" s="65"/>
    </row>
    <row r="35" spans="1:18" ht="14.25" thickTop="1" x14ac:dyDescent="0.25">
      <c r="A35" s="7"/>
      <c r="B35" s="58"/>
      <c r="C35" s="60"/>
      <c r="D35" s="60"/>
      <c r="E35" s="28"/>
      <c r="F35" s="35" t="str">
        <f>"Σύνολο "&amp;F26</f>
        <v>Σύνολο Στολισμός</v>
      </c>
      <c r="G35" s="83">
        <f>SUM(G27:G34)</f>
        <v>0</v>
      </c>
      <c r="H35" s="36">
        <f>SUM(H27:H34)</f>
        <v>0</v>
      </c>
      <c r="I35" s="24"/>
      <c r="K35" s="65"/>
      <c r="L35" s="65"/>
      <c r="M35" s="65"/>
      <c r="N35" s="65"/>
      <c r="O35" s="65"/>
      <c r="P35" s="65"/>
      <c r="Q35" s="65"/>
      <c r="R35" s="65"/>
    </row>
    <row r="36" spans="1:18" x14ac:dyDescent="0.25">
      <c r="A36" s="7"/>
      <c r="B36" s="58"/>
      <c r="C36" s="60"/>
      <c r="D36" s="60"/>
      <c r="E36" s="8"/>
      <c r="F36" s="58"/>
      <c r="G36" s="84"/>
      <c r="H36" s="58"/>
      <c r="I36" s="24"/>
      <c r="K36" s="65"/>
      <c r="L36" s="65"/>
      <c r="M36" s="65"/>
      <c r="N36" s="65"/>
      <c r="O36" s="65"/>
      <c r="P36" s="65"/>
      <c r="Q36" s="65"/>
      <c r="R36" s="65"/>
    </row>
    <row r="37" spans="1:18" ht="14.25" thickBot="1" x14ac:dyDescent="0.3">
      <c r="A37" s="7"/>
      <c r="B37" s="58"/>
      <c r="C37" s="60"/>
      <c r="D37" s="60"/>
      <c r="E37" s="8"/>
      <c r="F37" s="58"/>
      <c r="G37" s="84"/>
      <c r="H37" s="58"/>
      <c r="I37" s="24"/>
      <c r="K37" s="65"/>
      <c r="L37" s="65"/>
      <c r="M37" s="65"/>
      <c r="N37" s="65"/>
      <c r="O37" s="65"/>
      <c r="P37" s="65"/>
      <c r="Q37" s="65"/>
      <c r="R37" s="65"/>
    </row>
    <row r="38" spans="1:18" ht="14.25" thickTop="1" x14ac:dyDescent="0.25">
      <c r="A38" s="7"/>
      <c r="B38" s="35" t="str">
        <f>"Σύνολο "&amp;B32</f>
        <v>Σύνολο Φωτογραφία &amp; Βίντεο</v>
      </c>
      <c r="C38" s="36">
        <f>SUM(C33:C37)</f>
        <v>0</v>
      </c>
      <c r="D38" s="36">
        <f>SUM(D33:D37)</f>
        <v>0</v>
      </c>
      <c r="E38" s="8"/>
      <c r="F38" s="26"/>
      <c r="G38" s="66" t="s">
        <v>59</v>
      </c>
      <c r="H38" s="66" t="s">
        <v>60</v>
      </c>
      <c r="I38" s="24"/>
      <c r="K38" s="65"/>
      <c r="L38" s="65"/>
      <c r="M38" s="65"/>
      <c r="N38" s="65"/>
      <c r="O38" s="65"/>
      <c r="P38" s="65"/>
      <c r="Q38" s="65"/>
    </row>
    <row r="39" spans="1:18" x14ac:dyDescent="0.25">
      <c r="A39" s="7"/>
      <c r="B39" s="58"/>
      <c r="C39" s="58"/>
      <c r="D39" s="58"/>
      <c r="E39" s="8"/>
      <c r="F39" s="30" t="s">
        <v>9</v>
      </c>
      <c r="G39" s="85">
        <f>Budget!C12</f>
        <v>0</v>
      </c>
      <c r="H39" s="34"/>
      <c r="I39" s="24"/>
      <c r="K39" s="65"/>
      <c r="L39" s="65"/>
      <c r="M39" s="65"/>
      <c r="N39" s="65"/>
      <c r="O39" s="65"/>
      <c r="P39" s="65"/>
      <c r="Q39" s="65"/>
    </row>
    <row r="40" spans="1:18" x14ac:dyDescent="0.25">
      <c r="A40" s="7"/>
      <c r="B40" s="58"/>
      <c r="C40" s="58"/>
      <c r="D40" s="58"/>
      <c r="E40" s="8"/>
      <c r="F40" s="58" t="s">
        <v>29</v>
      </c>
      <c r="G40" s="81"/>
      <c r="H40" s="59"/>
      <c r="I40" s="24"/>
      <c r="K40" s="65"/>
      <c r="L40" s="65"/>
      <c r="M40" s="65"/>
      <c r="N40" s="65"/>
      <c r="O40" s="65"/>
      <c r="P40" s="65"/>
      <c r="Q40" s="65"/>
    </row>
    <row r="41" spans="1:18" x14ac:dyDescent="0.25">
      <c r="A41" s="7"/>
      <c r="B41" s="26"/>
      <c r="C41" s="66" t="s">
        <v>59</v>
      </c>
      <c r="D41" s="66" t="s">
        <v>60</v>
      </c>
      <c r="E41" s="8"/>
      <c r="F41" s="58"/>
      <c r="G41" s="86"/>
      <c r="H41" s="61"/>
      <c r="I41" s="24"/>
      <c r="K41" s="65"/>
      <c r="L41" s="65"/>
      <c r="M41" s="65"/>
      <c r="N41" s="65"/>
      <c r="O41" s="65"/>
      <c r="P41" s="65"/>
      <c r="Q41" s="65"/>
    </row>
    <row r="42" spans="1:18" ht="14.25" thickBot="1" x14ac:dyDescent="0.3">
      <c r="A42" s="7"/>
      <c r="B42" s="30" t="s">
        <v>11</v>
      </c>
      <c r="C42" s="33">
        <f>Budget!C10</f>
        <v>0</v>
      </c>
      <c r="D42" s="34"/>
      <c r="E42" s="8"/>
      <c r="F42" s="58"/>
      <c r="G42" s="86"/>
      <c r="H42" s="61"/>
      <c r="I42" s="24"/>
      <c r="K42" s="65"/>
      <c r="L42" s="65"/>
      <c r="M42" s="65"/>
      <c r="N42" s="65"/>
      <c r="O42" s="65"/>
      <c r="P42" s="65"/>
      <c r="Q42" s="65"/>
    </row>
    <row r="43" spans="1:18" ht="14.25" thickTop="1" x14ac:dyDescent="0.25">
      <c r="A43" s="7"/>
      <c r="B43" s="58" t="s">
        <v>37</v>
      </c>
      <c r="C43" s="59"/>
      <c r="D43" s="59"/>
      <c r="E43" s="8"/>
      <c r="F43" s="35" t="str">
        <f>"Σύνολο "&amp;F39</f>
        <v>Σύνολο Προσκλητήρια</v>
      </c>
      <c r="G43" s="83">
        <f>SUM(G40:G42)</f>
        <v>0</v>
      </c>
      <c r="H43" s="36">
        <f>SUM(H40:H42)</f>
        <v>0</v>
      </c>
      <c r="I43" s="24"/>
      <c r="K43" s="65"/>
      <c r="L43" s="65"/>
      <c r="M43" s="65"/>
      <c r="N43" s="65"/>
      <c r="O43" s="65"/>
      <c r="P43" s="65"/>
      <c r="Q43" s="65"/>
    </row>
    <row r="44" spans="1:18" x14ac:dyDescent="0.25">
      <c r="A44" s="7"/>
      <c r="B44" s="58" t="s">
        <v>38</v>
      </c>
      <c r="C44" s="61"/>
      <c r="D44" s="61"/>
      <c r="E44" s="8"/>
      <c r="F44" s="58"/>
      <c r="G44" s="84"/>
      <c r="H44" s="58"/>
      <c r="I44" s="24"/>
      <c r="K44" s="65"/>
      <c r="L44" s="65"/>
      <c r="M44" s="65"/>
      <c r="N44" s="65"/>
      <c r="O44" s="65"/>
      <c r="P44" s="65"/>
      <c r="Q44" s="65"/>
    </row>
    <row r="45" spans="1:18" x14ac:dyDescent="0.25">
      <c r="A45" s="7"/>
      <c r="B45" s="58"/>
      <c r="C45" s="61"/>
      <c r="D45" s="61"/>
      <c r="E45" s="8"/>
      <c r="F45" s="58"/>
      <c r="G45" s="84"/>
      <c r="H45" s="58"/>
      <c r="I45" s="24"/>
      <c r="M45" s="65"/>
      <c r="N45" s="65"/>
      <c r="O45" s="65"/>
      <c r="P45" s="65"/>
      <c r="Q45" s="65"/>
    </row>
    <row r="46" spans="1:18" ht="14.25" thickBot="1" x14ac:dyDescent="0.3">
      <c r="A46" s="7"/>
      <c r="B46" s="58"/>
      <c r="C46" s="61"/>
      <c r="D46" s="61"/>
      <c r="E46" s="8"/>
      <c r="F46" s="26"/>
      <c r="G46" s="66" t="s">
        <v>59</v>
      </c>
      <c r="H46" s="66" t="s">
        <v>60</v>
      </c>
      <c r="I46" s="24"/>
      <c r="M46" s="65"/>
      <c r="N46" s="65"/>
      <c r="O46" s="65"/>
      <c r="P46" s="65"/>
      <c r="Q46" s="65"/>
    </row>
    <row r="47" spans="1:18" ht="14.25" thickTop="1" x14ac:dyDescent="0.25">
      <c r="A47" s="7"/>
      <c r="B47" s="35" t="str">
        <f>"Σύνολο "&amp;B42</f>
        <v>Σύνολο Χτένισμα - Μακιγιάζ</v>
      </c>
      <c r="C47" s="36">
        <f>SUM(C43:C46)</f>
        <v>0</v>
      </c>
      <c r="D47" s="36">
        <f>SUM(D43:D46)</f>
        <v>0</v>
      </c>
      <c r="E47" s="8"/>
      <c r="F47" s="30" t="s">
        <v>12</v>
      </c>
      <c r="G47" s="85">
        <f>Budget!C14</f>
        <v>0</v>
      </c>
      <c r="H47" s="34"/>
      <c r="I47" s="25"/>
      <c r="M47" s="65"/>
      <c r="N47" s="65"/>
      <c r="O47" s="65"/>
      <c r="P47" s="65"/>
      <c r="Q47" s="65"/>
    </row>
    <row r="48" spans="1:18" x14ac:dyDescent="0.25">
      <c r="A48" s="7"/>
      <c r="B48" s="58"/>
      <c r="C48" s="58"/>
      <c r="D48" s="58"/>
      <c r="E48" s="8"/>
      <c r="F48" s="58" t="s">
        <v>42</v>
      </c>
      <c r="G48" s="81"/>
      <c r="H48" s="59"/>
      <c r="I48" s="8"/>
      <c r="M48" s="65"/>
      <c r="N48" s="65"/>
      <c r="O48" s="65"/>
      <c r="P48" s="65"/>
      <c r="Q48" s="65"/>
    </row>
    <row r="49" spans="1:17" x14ac:dyDescent="0.25">
      <c r="A49" s="7"/>
      <c r="B49" s="7"/>
      <c r="C49" s="7"/>
      <c r="D49" s="7"/>
      <c r="E49" s="8"/>
      <c r="F49" s="58"/>
      <c r="G49" s="86"/>
      <c r="H49" s="61"/>
      <c r="I49" s="22"/>
      <c r="M49" s="65"/>
      <c r="N49" s="65"/>
      <c r="O49" s="65"/>
      <c r="P49" s="65"/>
      <c r="Q49" s="65"/>
    </row>
    <row r="50" spans="1:17" ht="14.25" thickBot="1" x14ac:dyDescent="0.3">
      <c r="A50" s="7"/>
      <c r="B50" s="26"/>
      <c r="C50" s="66" t="s">
        <v>59</v>
      </c>
      <c r="D50" s="66" t="s">
        <v>60</v>
      </c>
      <c r="E50" s="8"/>
      <c r="F50" s="58"/>
      <c r="G50" s="86"/>
      <c r="H50" s="61"/>
      <c r="I50" s="23"/>
      <c r="M50" s="65"/>
      <c r="N50" s="65"/>
      <c r="O50" s="65"/>
      <c r="P50" s="65"/>
      <c r="Q50" s="65"/>
    </row>
    <row r="51" spans="1:17" ht="14.25" thickTop="1" x14ac:dyDescent="0.25">
      <c r="A51" s="7"/>
      <c r="B51" s="30" t="s">
        <v>41</v>
      </c>
      <c r="C51" s="33">
        <f>Budget!C15</f>
        <v>0</v>
      </c>
      <c r="D51" s="34"/>
      <c r="E51" s="8"/>
      <c r="F51" s="35" t="str">
        <f>"Σύνολο "&amp;F47</f>
        <v>Σύνολο Μπομπονιέρες</v>
      </c>
      <c r="G51" s="83">
        <f>SUM(G48:G50)</f>
        <v>0</v>
      </c>
      <c r="H51" s="36">
        <f>SUM(H48:H50)</f>
        <v>0</v>
      </c>
      <c r="I51" s="24"/>
    </row>
    <row r="52" spans="1:17" x14ac:dyDescent="0.25">
      <c r="A52" s="7"/>
      <c r="B52" s="58" t="s">
        <v>39</v>
      </c>
      <c r="C52" s="59"/>
      <c r="D52" s="59"/>
      <c r="E52" s="8"/>
      <c r="F52" s="7"/>
      <c r="G52" s="87"/>
      <c r="H52" s="7"/>
      <c r="I52" s="24"/>
    </row>
    <row r="53" spans="1:17" x14ac:dyDescent="0.25">
      <c r="A53" s="7"/>
      <c r="B53" s="58" t="s">
        <v>40</v>
      </c>
      <c r="C53" s="61"/>
      <c r="D53" s="61"/>
      <c r="E53" s="8"/>
      <c r="F53" s="58"/>
      <c r="G53" s="84"/>
      <c r="H53" s="58"/>
      <c r="I53" s="24"/>
    </row>
    <row r="54" spans="1:17" x14ac:dyDescent="0.25">
      <c r="A54" s="7"/>
      <c r="B54" s="58"/>
      <c r="C54" s="61"/>
      <c r="D54" s="61"/>
      <c r="E54" s="8"/>
      <c r="F54" s="26"/>
      <c r="G54" s="66" t="s">
        <v>59</v>
      </c>
      <c r="H54" s="66" t="s">
        <v>60</v>
      </c>
      <c r="I54" s="24"/>
    </row>
    <row r="55" spans="1:17" ht="14.25" thickBot="1" x14ac:dyDescent="0.3">
      <c r="A55" s="7"/>
      <c r="B55" s="58"/>
      <c r="C55" s="61"/>
      <c r="D55" s="61"/>
      <c r="E55" s="8"/>
      <c r="F55" s="30" t="s">
        <v>14</v>
      </c>
      <c r="G55" s="85">
        <f>Budget!C40</f>
        <v>0</v>
      </c>
      <c r="H55" s="34"/>
      <c r="I55" s="24"/>
    </row>
    <row r="56" spans="1:17" ht="14.25" thickTop="1" x14ac:dyDescent="0.25">
      <c r="A56" s="7"/>
      <c r="B56" s="35" t="str">
        <f>"Σύνολο "&amp;B51</f>
        <v>Σύνολο Dj - Φωτισμός</v>
      </c>
      <c r="C56" s="36">
        <f>SUM(C52:C55)</f>
        <v>0</v>
      </c>
      <c r="D56" s="36">
        <f>SUM(D52:D55)</f>
        <v>0</v>
      </c>
      <c r="E56" s="8"/>
      <c r="F56" s="58" t="s">
        <v>43</v>
      </c>
      <c r="G56" s="81"/>
      <c r="H56" s="59"/>
      <c r="I56" s="25"/>
    </row>
    <row r="57" spans="1:17" x14ac:dyDescent="0.25">
      <c r="A57" s="7"/>
      <c r="B57" s="58"/>
      <c r="C57" s="58"/>
      <c r="D57" s="58"/>
      <c r="E57" s="8"/>
      <c r="F57" s="58" t="s">
        <v>44</v>
      </c>
      <c r="G57" s="86"/>
      <c r="H57" s="61"/>
      <c r="I57" s="8"/>
    </row>
    <row r="58" spans="1:17" x14ac:dyDescent="0.25">
      <c r="A58" s="7"/>
      <c r="B58" s="58"/>
      <c r="C58" s="58"/>
      <c r="D58" s="58"/>
      <c r="E58" s="8"/>
      <c r="F58" s="58" t="s">
        <v>45</v>
      </c>
      <c r="G58" s="86"/>
      <c r="H58" s="61"/>
      <c r="I58" s="22"/>
    </row>
    <row r="59" spans="1:17" x14ac:dyDescent="0.25">
      <c r="A59" s="7"/>
      <c r="B59" s="26"/>
      <c r="C59" s="66" t="s">
        <v>59</v>
      </c>
      <c r="D59" s="66" t="s">
        <v>60</v>
      </c>
      <c r="E59" s="8"/>
      <c r="F59" s="58" t="s">
        <v>46</v>
      </c>
      <c r="G59" s="86"/>
      <c r="H59" s="61"/>
      <c r="I59" s="22"/>
    </row>
    <row r="60" spans="1:17" x14ac:dyDescent="0.25">
      <c r="A60" s="7"/>
      <c r="B60" s="30" t="s">
        <v>10</v>
      </c>
      <c r="C60" s="33">
        <f>Budget!C13</f>
        <v>0</v>
      </c>
      <c r="D60" s="34"/>
      <c r="E60" s="8"/>
      <c r="F60" s="58" t="s">
        <v>47</v>
      </c>
      <c r="G60" s="86"/>
      <c r="H60" s="61"/>
      <c r="I60" s="23"/>
    </row>
    <row r="61" spans="1:17" x14ac:dyDescent="0.25">
      <c r="A61" s="7"/>
      <c r="B61" s="58" t="s">
        <v>29</v>
      </c>
      <c r="C61" s="59"/>
      <c r="D61" s="59"/>
      <c r="E61" s="8"/>
      <c r="F61" s="58" t="s">
        <v>48</v>
      </c>
      <c r="G61" s="86"/>
      <c r="H61" s="61"/>
      <c r="I61" s="24"/>
    </row>
    <row r="62" spans="1:17" x14ac:dyDescent="0.25">
      <c r="A62" s="7"/>
      <c r="B62" s="58"/>
      <c r="C62" s="61"/>
      <c r="D62" s="61"/>
      <c r="E62" s="8"/>
      <c r="F62" s="58"/>
      <c r="G62" s="86"/>
      <c r="H62" s="61"/>
      <c r="I62" s="8"/>
    </row>
    <row r="63" spans="1:17" ht="14.25" thickBot="1" x14ac:dyDescent="0.3">
      <c r="A63" s="7"/>
      <c r="B63" s="58"/>
      <c r="C63" s="61"/>
      <c r="D63" s="61"/>
      <c r="E63" s="8"/>
      <c r="F63" s="58"/>
      <c r="G63" s="86"/>
      <c r="H63" s="61"/>
      <c r="I63" s="8"/>
    </row>
    <row r="64" spans="1:17" ht="14.25" thickTop="1" x14ac:dyDescent="0.25">
      <c r="A64" s="7"/>
      <c r="B64" s="35" t="str">
        <f>"Σύνολο "&amp;B60</f>
        <v>Σύνολο Βέρες</v>
      </c>
      <c r="C64" s="36">
        <f>SUM(C61:C63)</f>
        <v>0</v>
      </c>
      <c r="D64" s="36">
        <f>SUM(D61:D63)</f>
        <v>0</v>
      </c>
      <c r="E64" s="8"/>
      <c r="F64" s="35" t="str">
        <f>"Σύνολο "&amp;F55</f>
        <v>Σύνολο Διάφορα</v>
      </c>
      <c r="G64" s="83">
        <f>SUM(G56:G63)</f>
        <v>0</v>
      </c>
      <c r="H64" s="36">
        <f>SUM(H56:H63)</f>
        <v>0</v>
      </c>
      <c r="I64" s="8"/>
    </row>
    <row r="65" spans="1:9" x14ac:dyDescent="0.25">
      <c r="A65" s="24"/>
      <c r="B65" s="24"/>
      <c r="C65" s="24"/>
      <c r="D65" s="24"/>
      <c r="E65" s="24"/>
      <c r="F65" s="24"/>
      <c r="G65" s="24"/>
      <c r="H65" s="24"/>
      <c r="I65" s="24"/>
    </row>
    <row r="66" spans="1:9" x14ac:dyDescent="0.25">
      <c r="A66" s="24"/>
      <c r="B66" s="24"/>
      <c r="C66" s="24"/>
      <c r="D66" s="24"/>
      <c r="E66" s="24"/>
      <c r="F66" s="24"/>
      <c r="G66" s="24"/>
      <c r="H66" s="24"/>
      <c r="I66" s="24"/>
    </row>
    <row r="67" spans="1:9" x14ac:dyDescent="0.25">
      <c r="A67" s="24"/>
      <c r="B67" s="24"/>
      <c r="C67" s="24"/>
      <c r="D67" s="24"/>
      <c r="E67" s="24"/>
      <c r="F67" s="24"/>
      <c r="G67" s="24"/>
      <c r="H67" s="24"/>
      <c r="I67" s="24"/>
    </row>
    <row r="68" spans="1:9" x14ac:dyDescent="0.25">
      <c r="F68" s="3"/>
      <c r="G68" s="3"/>
      <c r="H68" s="3"/>
    </row>
    <row r="69" spans="1:9" x14ac:dyDescent="0.25">
      <c r="F69" s="3"/>
      <c r="G69" s="3"/>
      <c r="H69" s="3"/>
    </row>
    <row r="70" spans="1:9" x14ac:dyDescent="0.25">
      <c r="F70" s="3"/>
      <c r="G70" s="3"/>
      <c r="H70" s="3"/>
    </row>
    <row r="71" spans="1:9" x14ac:dyDescent="0.25">
      <c r="F71" s="3"/>
      <c r="G71" s="3"/>
      <c r="H71" s="3"/>
    </row>
  </sheetData>
  <mergeCells count="6">
    <mergeCell ref="A1:I1"/>
    <mergeCell ref="G11:H11"/>
    <mergeCell ref="B11:E11"/>
    <mergeCell ref="F3:H3"/>
    <mergeCell ref="B2:E2"/>
    <mergeCell ref="G10:H10"/>
  </mergeCells>
  <phoneticPr fontId="0" type="noConversion"/>
  <hyperlinks>
    <hyperlink ref="B2" r:id="rId1" display="https://www.vertex42.com/ExcelTemplates/wedding-budget.html" xr:uid="{00000000-0004-0000-0000-000000000000}"/>
  </hyperlinks>
  <printOptions horizontalCentered="1"/>
  <pageMargins left="0.25" right="0.25" top="0.35" bottom="0.35" header="0.25" footer="0.25"/>
  <pageSetup scale="89" fitToHeight="2" orientation="portrait" r:id="rId2"/>
  <headerFooter alignWithMargins="0"/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2"/>
  <sheetViews>
    <sheetView showGridLines="0" workbookViewId="0">
      <selection activeCell="G2" sqref="G2"/>
    </sheetView>
  </sheetViews>
  <sheetFormatPr defaultRowHeight="13.5" x14ac:dyDescent="0.25"/>
  <cols>
    <col min="1" max="1" width="6.42578125" customWidth="1"/>
    <col min="2" max="2" width="30.42578125" customWidth="1"/>
    <col min="3" max="3" width="16.42578125" customWidth="1"/>
    <col min="4" max="4" width="8.85546875" customWidth="1"/>
    <col min="5" max="5" width="9.7109375" bestFit="1" customWidth="1"/>
    <col min="6" max="6" width="9" customWidth="1"/>
    <col min="7" max="7" width="9.7109375" customWidth="1"/>
  </cols>
  <sheetData>
    <row r="1" spans="1:9" ht="47.25" customHeight="1" x14ac:dyDescent="0.25">
      <c r="A1" s="37" t="s">
        <v>50</v>
      </c>
      <c r="B1" s="37"/>
      <c r="C1" s="37"/>
      <c r="D1" s="37"/>
      <c r="E1" s="37"/>
      <c r="F1" s="37"/>
      <c r="G1" s="38"/>
      <c r="I1" s="67"/>
    </row>
    <row r="2" spans="1:9" ht="13.7" customHeight="1" x14ac:dyDescent="0.3">
      <c r="A2" s="39"/>
      <c r="B2" s="39"/>
      <c r="C2" s="39"/>
      <c r="D2" s="39"/>
      <c r="E2" s="39"/>
      <c r="F2" s="40" t="s">
        <v>4</v>
      </c>
      <c r="G2" s="39"/>
      <c r="I2" s="67"/>
    </row>
    <row r="3" spans="1:9" x14ac:dyDescent="0.25">
      <c r="A3" s="7"/>
      <c r="B3" s="26"/>
      <c r="C3" s="26"/>
      <c r="D3" s="26"/>
      <c r="E3" s="7"/>
      <c r="F3" s="7"/>
      <c r="G3" s="7"/>
      <c r="I3" s="67"/>
    </row>
    <row r="4" spans="1:9" s="5" customFormat="1" ht="22.7" customHeight="1" x14ac:dyDescent="0.25">
      <c r="A4" s="19"/>
      <c r="B4" s="41" t="s">
        <v>50</v>
      </c>
      <c r="C4" s="70">
        <v>0</v>
      </c>
      <c r="D4" s="47"/>
      <c r="E4" s="19"/>
      <c r="F4" s="19"/>
      <c r="G4" s="19"/>
      <c r="I4" s="68"/>
    </row>
    <row r="5" spans="1:9" x14ac:dyDescent="0.25">
      <c r="A5" s="7"/>
      <c r="B5" s="48"/>
      <c r="C5" s="26"/>
      <c r="D5" s="26"/>
      <c r="E5" s="7"/>
      <c r="F5" s="7"/>
      <c r="G5" s="7"/>
      <c r="I5" s="67"/>
    </row>
    <row r="6" spans="1:9" s="1" customFormat="1" ht="18" thickBot="1" x14ac:dyDescent="0.35">
      <c r="A6" s="46"/>
      <c r="B6" s="49"/>
      <c r="C6" s="51" t="s">
        <v>59</v>
      </c>
      <c r="D6" s="51" t="s">
        <v>0</v>
      </c>
      <c r="E6" s="11"/>
      <c r="F6" s="51" t="s">
        <v>62</v>
      </c>
      <c r="G6" s="46"/>
      <c r="I6" s="69"/>
    </row>
    <row r="7" spans="1:9" s="5" customFormat="1" ht="22.7" customHeight="1" thickTop="1" thickBot="1" x14ac:dyDescent="0.3">
      <c r="A7" s="19"/>
      <c r="B7" s="62" t="s">
        <v>5</v>
      </c>
      <c r="C7" s="64">
        <f t="shared" ref="C7:C16" si="0">D7*$C$4</f>
        <v>0</v>
      </c>
      <c r="D7" s="71">
        <v>0.45</v>
      </c>
      <c r="E7" s="63"/>
      <c r="F7" s="77">
        <v>0.45</v>
      </c>
      <c r="G7" s="19"/>
      <c r="I7" s="68"/>
    </row>
    <row r="8" spans="1:9" s="5" customFormat="1" ht="22.7" customHeight="1" thickBot="1" x14ac:dyDescent="0.3">
      <c r="A8" s="19"/>
      <c r="B8" s="62" t="s">
        <v>6</v>
      </c>
      <c r="C8" s="64">
        <f t="shared" si="0"/>
        <v>0</v>
      </c>
      <c r="D8" s="71">
        <v>0.17</v>
      </c>
      <c r="E8" s="63"/>
      <c r="F8" s="78">
        <v>0.17</v>
      </c>
      <c r="G8" s="19"/>
      <c r="I8" s="68"/>
    </row>
    <row r="9" spans="1:9" s="5" customFormat="1" ht="22.7" customHeight="1" thickBot="1" x14ac:dyDescent="0.3">
      <c r="A9" s="19"/>
      <c r="B9" s="62" t="s">
        <v>8</v>
      </c>
      <c r="C9" s="64">
        <f>D9*$C$4</f>
        <v>0</v>
      </c>
      <c r="D9" s="71">
        <v>0.1</v>
      </c>
      <c r="E9" s="63"/>
      <c r="F9" s="78">
        <v>0.1</v>
      </c>
      <c r="G9" s="19"/>
      <c r="I9" s="68"/>
    </row>
    <row r="10" spans="1:9" s="5" customFormat="1" ht="22.7" customHeight="1" thickBot="1" x14ac:dyDescent="0.3">
      <c r="A10" s="19"/>
      <c r="B10" s="62" t="s">
        <v>11</v>
      </c>
      <c r="C10" s="64">
        <f t="shared" si="0"/>
        <v>0</v>
      </c>
      <c r="D10" s="71">
        <v>0.03</v>
      </c>
      <c r="E10" s="63"/>
      <c r="F10" s="78">
        <v>0.03</v>
      </c>
      <c r="G10" s="19"/>
      <c r="I10" s="68"/>
    </row>
    <row r="11" spans="1:9" s="5" customFormat="1" ht="22.7" customHeight="1" thickBot="1" x14ac:dyDescent="0.3">
      <c r="A11" s="19"/>
      <c r="B11" s="62" t="s">
        <v>7</v>
      </c>
      <c r="C11" s="64">
        <f t="shared" si="0"/>
        <v>0</v>
      </c>
      <c r="D11" s="71">
        <v>7.0000000000000007E-2</v>
      </c>
      <c r="E11" s="63"/>
      <c r="F11" s="78">
        <v>7.0000000000000007E-2</v>
      </c>
      <c r="G11" s="19"/>
    </row>
    <row r="12" spans="1:9" s="5" customFormat="1" ht="22.7" customHeight="1" thickBot="1" x14ac:dyDescent="0.3">
      <c r="A12" s="19"/>
      <c r="B12" s="62" t="s">
        <v>9</v>
      </c>
      <c r="C12" s="64">
        <f t="shared" si="0"/>
        <v>0</v>
      </c>
      <c r="D12" s="71">
        <v>0.03</v>
      </c>
      <c r="E12" s="63"/>
      <c r="F12" s="78">
        <v>0.03</v>
      </c>
      <c r="G12" s="19"/>
      <c r="I12" s="68"/>
    </row>
    <row r="13" spans="1:9" s="5" customFormat="1" ht="22.7" customHeight="1" thickBot="1" x14ac:dyDescent="0.3">
      <c r="A13" s="19"/>
      <c r="B13" s="62" t="s">
        <v>10</v>
      </c>
      <c r="C13" s="64">
        <f t="shared" si="0"/>
        <v>0</v>
      </c>
      <c r="D13" s="71">
        <v>0.03</v>
      </c>
      <c r="E13" s="63"/>
      <c r="F13" s="78">
        <v>0.03</v>
      </c>
      <c r="G13" s="19"/>
      <c r="I13" s="68"/>
    </row>
    <row r="14" spans="1:9" s="5" customFormat="1" ht="22.7" customHeight="1" thickBot="1" x14ac:dyDescent="0.3">
      <c r="A14" s="19"/>
      <c r="B14" s="62" t="s">
        <v>12</v>
      </c>
      <c r="C14" s="64">
        <f t="shared" si="0"/>
        <v>0</v>
      </c>
      <c r="D14" s="71">
        <v>0.02</v>
      </c>
      <c r="E14" s="63"/>
      <c r="F14" s="78">
        <v>0.02</v>
      </c>
      <c r="G14" s="19"/>
      <c r="I14" s="68"/>
    </row>
    <row r="15" spans="1:9" s="5" customFormat="1" ht="22.7" customHeight="1" thickBot="1" x14ac:dyDescent="0.3">
      <c r="A15" s="19"/>
      <c r="B15" s="62" t="s">
        <v>13</v>
      </c>
      <c r="C15" s="64">
        <f t="shared" si="0"/>
        <v>0</v>
      </c>
      <c r="D15" s="71">
        <v>0.04</v>
      </c>
      <c r="E15" s="63"/>
      <c r="F15" s="78">
        <v>0.04</v>
      </c>
      <c r="G15" s="19"/>
      <c r="I15" s="68"/>
    </row>
    <row r="16" spans="1:9" s="5" customFormat="1" ht="22.7" customHeight="1" thickBot="1" x14ac:dyDescent="0.3">
      <c r="A16" s="19"/>
      <c r="B16" s="62" t="s">
        <v>14</v>
      </c>
      <c r="C16" s="64">
        <f t="shared" si="0"/>
        <v>0</v>
      </c>
      <c r="D16" s="71">
        <v>0.06</v>
      </c>
      <c r="E16" s="63"/>
      <c r="F16" s="79">
        <v>0.06</v>
      </c>
      <c r="G16" s="19"/>
      <c r="I16" s="68"/>
    </row>
    <row r="17" spans="1:9" s="5" customFormat="1" ht="22.7" customHeight="1" thickBot="1" x14ac:dyDescent="0.3">
      <c r="A17" s="19"/>
      <c r="B17" s="62"/>
      <c r="C17" s="64"/>
      <c r="D17" s="71"/>
      <c r="E17" s="63"/>
      <c r="F17" s="76"/>
      <c r="G17" s="19"/>
    </row>
    <row r="18" spans="1:9" s="5" customFormat="1" ht="22.7" customHeight="1" thickTop="1" x14ac:dyDescent="0.25">
      <c r="A18" s="19"/>
      <c r="B18" s="55" t="s">
        <v>56</v>
      </c>
      <c r="C18" s="56">
        <f>D18*$C$4</f>
        <v>0</v>
      </c>
      <c r="D18" s="57">
        <f>SUM(D7:D17)</f>
        <v>1.0000000000000002</v>
      </c>
      <c r="E18" s="50"/>
      <c r="F18" s="57">
        <f>SUM(F7:F17)</f>
        <v>1.0000000000000002</v>
      </c>
      <c r="G18" s="19"/>
      <c r="I18" s="68"/>
    </row>
    <row r="19" spans="1:9" x14ac:dyDescent="0.25">
      <c r="A19" s="7"/>
      <c r="B19" s="7"/>
      <c r="C19" s="7"/>
      <c r="D19" s="26"/>
      <c r="E19" s="7"/>
      <c r="F19" s="7"/>
      <c r="G19" s="7"/>
      <c r="I19" s="67"/>
    </row>
    <row r="20" spans="1:9" x14ac:dyDescent="0.25">
      <c r="A20" s="42"/>
      <c r="B20" s="52" t="s">
        <v>65</v>
      </c>
      <c r="C20" s="43"/>
      <c r="D20" s="43"/>
      <c r="E20" s="43"/>
      <c r="F20" s="43"/>
      <c r="G20" s="43"/>
      <c r="I20" s="67"/>
    </row>
    <row r="21" spans="1:9" x14ac:dyDescent="0.25">
      <c r="A21" s="42"/>
      <c r="B21" s="53" t="s">
        <v>49</v>
      </c>
      <c r="C21" s="44"/>
      <c r="D21" s="44"/>
      <c r="E21" s="44"/>
      <c r="F21" s="44"/>
      <c r="G21" s="44"/>
      <c r="I21" s="67"/>
    </row>
    <row r="22" spans="1:9" x14ac:dyDescent="0.25">
      <c r="A22" s="42"/>
      <c r="B22" s="53" t="s">
        <v>51</v>
      </c>
      <c r="C22" s="44"/>
      <c r="D22" s="44"/>
      <c r="E22" s="44"/>
      <c r="F22" s="44"/>
      <c r="G22" s="44"/>
      <c r="I22" s="67"/>
    </row>
    <row r="23" spans="1:9" x14ac:dyDescent="0.25">
      <c r="A23" s="42"/>
      <c r="B23" s="53" t="s">
        <v>52</v>
      </c>
      <c r="C23" s="53"/>
      <c r="D23" s="44"/>
      <c r="E23" s="44"/>
      <c r="F23" s="44"/>
      <c r="G23" s="44"/>
      <c r="I23" s="67"/>
    </row>
    <row r="24" spans="1:9" x14ac:dyDescent="0.25">
      <c r="A24" s="42"/>
      <c r="B24" s="53" t="s">
        <v>53</v>
      </c>
      <c r="C24" s="44"/>
      <c r="D24" s="44"/>
      <c r="E24" s="44"/>
      <c r="F24" s="44"/>
      <c r="G24" s="44"/>
      <c r="I24" s="67"/>
    </row>
    <row r="25" spans="1:9" x14ac:dyDescent="0.25">
      <c r="A25" s="42"/>
      <c r="B25" s="29"/>
      <c r="C25" s="7"/>
      <c r="D25" s="7"/>
      <c r="E25" s="26"/>
      <c r="F25" s="7"/>
      <c r="G25" s="7"/>
      <c r="I25" s="67"/>
    </row>
    <row r="26" spans="1:9" x14ac:dyDescent="0.25">
      <c r="A26" s="42"/>
      <c r="B26" s="54" t="s">
        <v>54</v>
      </c>
      <c r="C26" s="45"/>
      <c r="D26" s="45"/>
      <c r="E26" s="45"/>
      <c r="F26" s="45"/>
      <c r="G26" s="45"/>
      <c r="I26" s="67"/>
    </row>
    <row r="27" spans="1:9" s="65" customFormat="1" x14ac:dyDescent="0.25">
      <c r="A27" s="42"/>
      <c r="B27" s="29"/>
      <c r="C27" s="7"/>
      <c r="D27" s="7"/>
      <c r="E27" s="26"/>
      <c r="F27" s="7"/>
      <c r="G27" s="7"/>
      <c r="I27" s="67"/>
    </row>
    <row r="28" spans="1:9" s="65" customFormat="1" ht="22.7" customHeight="1" x14ac:dyDescent="0.25">
      <c r="A28" s="7"/>
      <c r="B28" s="96" t="s">
        <v>3</v>
      </c>
      <c r="C28" s="97"/>
      <c r="D28" s="97"/>
      <c r="E28" s="97"/>
      <c r="F28" s="97"/>
      <c r="G28" s="7"/>
      <c r="I28" s="67"/>
    </row>
    <row r="29" spans="1:9" x14ac:dyDescent="0.25">
      <c r="D29" s="2"/>
    </row>
    <row r="30" spans="1:9" x14ac:dyDescent="0.25">
      <c r="D30" s="2"/>
    </row>
    <row r="31" spans="1:9" x14ac:dyDescent="0.25">
      <c r="D31" s="2"/>
    </row>
    <row r="32" spans="1:9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</sheetData>
  <mergeCells count="1">
    <mergeCell ref="B28:F28"/>
  </mergeCells>
  <phoneticPr fontId="0" type="noConversion"/>
  <conditionalFormatting sqref="C18">
    <cfRule type="cellIs" dxfId="1" priority="1" stopIfTrue="1" operator="greaterThan">
      <formula>$C$4</formula>
    </cfRule>
  </conditionalFormatting>
  <conditionalFormatting sqref="D18">
    <cfRule type="cellIs" dxfId="0" priority="2" stopIfTrue="1" operator="greaterThan">
      <formula>1</formula>
    </cfRule>
  </conditionalFormatting>
  <hyperlinks>
    <hyperlink ref="B28" r:id="rId1" xr:uid="{00000000-0004-0000-0100-000000000000}"/>
  </hyperlinks>
  <printOptions horizontalCentered="1"/>
  <pageMargins left="1" right="1" top="1" bottom="0.5" header="0.5" footer="0.25"/>
  <pageSetup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Αγαθά και Υπηρεσίες</vt:lpstr>
      <vt:lpstr>Budget</vt:lpstr>
      <vt:lpstr>Budget!Print_Area</vt:lpstr>
      <vt:lpstr>'Αγαθά και Υπηρεσίες'!Print_Area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Worksheet</dc:title>
  <dc:creator>Vertex42.com</dc:creator>
  <dc:description>(c) 2007-2014 Vertex42 LLC. All Rights Reserved.</dc:description>
  <cp:lastModifiedBy>stelios snik</cp:lastModifiedBy>
  <cp:lastPrinted>2014-05-29T15:31:00Z</cp:lastPrinted>
  <dcterms:created xsi:type="dcterms:W3CDTF">2007-10-28T01:07:07Z</dcterms:created>
  <dcterms:modified xsi:type="dcterms:W3CDTF">2020-08-04T08:44:38Z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2007-2014 Vertex42 LLC</vt:lpwstr>
  </property>
  <property fmtid="{D5CDD505-2E9C-101B-9397-08002B2CF9AE}" pid="3" name="Source">
    <vt:lpwstr>https://www.vertex42.com/ExcelTemplates/wedding-budget.html</vt:lpwstr>
  </property>
  <property fmtid="{D5CDD505-2E9C-101B-9397-08002B2CF9AE}" pid="4" name="Version">
    <vt:lpwstr>1.2.2</vt:lpwstr>
  </property>
</Properties>
</file>